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8_{758283D3-9A07-6043-8363-F8ACE187E596}" xr6:coauthVersionLast="45" xr6:coauthVersionMax="45" xr10:uidLastSave="{00000000-0000-0000-0000-000000000000}"/>
  <bookViews>
    <workbookView xWindow="2260" yWindow="460" windowWidth="19800" windowHeight="13500" activeTab="1"/>
  </bookViews>
  <sheets>
    <sheet name="1914" sheetId="1" r:id="rId1"/>
    <sheet name="1927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0" i="1"/>
  <c r="B24" i="1"/>
  <c r="B17" i="1"/>
  <c r="B10" i="1"/>
</calcChain>
</file>

<file path=xl/sharedStrings.xml><?xml version="1.0" encoding="utf-8"?>
<sst xmlns="http://schemas.openxmlformats.org/spreadsheetml/2006/main" count="72" uniqueCount="25">
  <si>
    <t>Income Category</t>
  </si>
  <si>
    <t>African</t>
  </si>
  <si>
    <t>Small holders</t>
  </si>
  <si>
    <t>Self employed</t>
  </si>
  <si>
    <t>Agricultural wage earners</t>
  </si>
  <si>
    <t>Non-agricultural private sector employees</t>
  </si>
  <si>
    <t>Non-agricultural public sector employees</t>
  </si>
  <si>
    <t>Asian</t>
  </si>
  <si>
    <t>European</t>
  </si>
  <si>
    <t>Recipients</t>
  </si>
  <si>
    <t>Sub-total</t>
  </si>
  <si>
    <t>Total</t>
  </si>
  <si>
    <t>Population</t>
  </si>
  <si>
    <t>(in 000's)</t>
  </si>
  <si>
    <t>Family Size</t>
  </si>
  <si>
    <t xml:space="preserve">University, Department of Economics, Memorandum No. 101 (1987): Table VI.2, p. 51; Table VI.4.1, p. 53; and </t>
  </si>
  <si>
    <r>
      <t>Source</t>
    </r>
    <r>
      <rPr>
        <sz val="10"/>
        <rFont val="Arial"/>
      </rPr>
      <t xml:space="preserve">: Arne Bigston, </t>
    </r>
    <r>
      <rPr>
        <i/>
        <sz val="10"/>
        <rFont val="Arial"/>
        <family val="2"/>
      </rPr>
      <t>Income Distribution and Growth in a Dual Economy: Kenya 1914-1976</t>
    </r>
    <r>
      <rPr>
        <sz val="10"/>
        <rFont val="Arial"/>
      </rPr>
      <t xml:space="preserve">, Gothenburg </t>
    </r>
  </si>
  <si>
    <r>
      <t xml:space="preserve">Table VIC.3, p. 152. See also, his "Welfare and Economic Growth in Kenya, 1914-76, </t>
    </r>
    <r>
      <rPr>
        <i/>
        <sz val="10"/>
        <rFont val="Arial"/>
        <family val="2"/>
      </rPr>
      <t>World Development</t>
    </r>
    <r>
      <rPr>
        <sz val="10"/>
        <rFont val="Arial"/>
      </rPr>
      <t>, 14,</t>
    </r>
  </si>
  <si>
    <t xml:space="preserve">  Implied</t>
  </si>
  <si>
    <r>
      <t xml:space="preserve">        Income pe</t>
    </r>
    <r>
      <rPr>
        <sz val="10"/>
        <rFont val="Arial"/>
      </rPr>
      <t>r</t>
    </r>
  </si>
  <si>
    <r>
      <t xml:space="preserve">          Recipien</t>
    </r>
    <r>
      <rPr>
        <sz val="10"/>
        <rFont val="Arial"/>
      </rPr>
      <t>t</t>
    </r>
  </si>
  <si>
    <t xml:space="preserve"> (shs./year)</t>
  </si>
  <si>
    <t xml:space="preserve">  (shs.)</t>
  </si>
  <si>
    <t xml:space="preserve"> Income</t>
  </si>
  <si>
    <t>6 (1986): 1151-60. Implied family size is the inverse of the labor participation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</si>
</sst>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.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2" fontId="0" fillId="0" borderId="0" xfId="0" applyNumberFormat="1"/>
    <xf numFmtId="2" fontId="0" fillId="0" borderId="0" xfId="0" applyNumberFormat="1"/>
    <xf numFmtId="17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27" sqref="F27"/>
    </sheetView>
  </sheetViews>
  <sheetFormatPr baseColWidth="10" defaultColWidth="8.83203125" defaultRowHeight="13" x14ac:dyDescent="0.15"/>
  <cols>
    <col min="1" max="1" width="34.6640625" customWidth="1"/>
    <col min="2" max="2" width="10.33203125" customWidth="1"/>
    <col min="3" max="3" width="11" customWidth="1"/>
    <col min="4" max="4" width="11.5" customWidth="1"/>
    <col min="5" max="5" width="10.1640625" customWidth="1"/>
    <col min="6" max="7" width="9.33203125" customWidth="1"/>
  </cols>
  <sheetData>
    <row r="1" spans="1:7" x14ac:dyDescent="0.15">
      <c r="A1" s="1" t="s">
        <v>0</v>
      </c>
      <c r="B1" s="1" t="s">
        <v>9</v>
      </c>
      <c r="C1" s="1" t="s">
        <v>12</v>
      </c>
      <c r="D1" s="1" t="s">
        <v>18</v>
      </c>
      <c r="E1" s="7" t="s">
        <v>19</v>
      </c>
      <c r="F1" s="7"/>
      <c r="G1" s="1" t="s">
        <v>23</v>
      </c>
    </row>
    <row r="2" spans="1:7" x14ac:dyDescent="0.15">
      <c r="B2" t="s">
        <v>13</v>
      </c>
      <c r="C2" t="s">
        <v>13</v>
      </c>
      <c r="D2" s="1" t="s">
        <v>14</v>
      </c>
      <c r="E2" s="7" t="s">
        <v>20</v>
      </c>
      <c r="F2" s="7"/>
      <c r="G2" t="s">
        <v>22</v>
      </c>
    </row>
    <row r="3" spans="1:7" x14ac:dyDescent="0.15">
      <c r="E3" t="s">
        <v>21</v>
      </c>
    </row>
    <row r="4" spans="1:7" x14ac:dyDescent="0.15">
      <c r="A4" s="1" t="s">
        <v>1</v>
      </c>
    </row>
    <row r="5" spans="1:7" x14ac:dyDescent="0.15">
      <c r="A5" t="s">
        <v>2</v>
      </c>
      <c r="B5" s="2">
        <v>1261</v>
      </c>
      <c r="C5" s="2"/>
      <c r="D5" s="3">
        <v>2.7</v>
      </c>
      <c r="E5" s="2">
        <v>81</v>
      </c>
      <c r="F5" s="4">
        <v>0.67900000000000005</v>
      </c>
      <c r="G5" s="2">
        <v>102141</v>
      </c>
    </row>
    <row r="6" spans="1:7" x14ac:dyDescent="0.15">
      <c r="A6" t="s">
        <v>3</v>
      </c>
      <c r="B6" s="2">
        <v>6.9</v>
      </c>
      <c r="C6" s="2"/>
      <c r="D6" s="3">
        <v>2.7</v>
      </c>
      <c r="E6" s="2">
        <v>130</v>
      </c>
      <c r="F6" s="4">
        <v>1.0900000000000001</v>
      </c>
      <c r="G6" s="2">
        <v>897</v>
      </c>
    </row>
    <row r="7" spans="1:7" x14ac:dyDescent="0.15">
      <c r="A7" t="s">
        <v>4</v>
      </c>
      <c r="B7" s="2">
        <v>74.5</v>
      </c>
      <c r="C7" s="2"/>
      <c r="D7" s="3">
        <v>2.7</v>
      </c>
      <c r="E7" s="2">
        <v>173</v>
      </c>
      <c r="F7" s="4">
        <v>1.45</v>
      </c>
      <c r="G7" s="2">
        <v>12888.5</v>
      </c>
    </row>
    <row r="8" spans="1:7" x14ac:dyDescent="0.15">
      <c r="A8" t="s">
        <v>5</v>
      </c>
      <c r="B8" s="2">
        <v>45.4</v>
      </c>
      <c r="C8" s="2"/>
      <c r="D8" s="3">
        <v>2.7</v>
      </c>
      <c r="E8" s="2">
        <v>332</v>
      </c>
      <c r="F8" s="4">
        <v>2.7829999999999999</v>
      </c>
      <c r="G8" s="2">
        <v>15072.8</v>
      </c>
    </row>
    <row r="9" spans="1:7" x14ac:dyDescent="0.15">
      <c r="A9" t="s">
        <v>6</v>
      </c>
      <c r="B9" s="2">
        <v>18.3</v>
      </c>
      <c r="C9" s="2"/>
      <c r="D9" s="3">
        <v>2.7</v>
      </c>
      <c r="E9" s="2">
        <v>332</v>
      </c>
      <c r="F9" s="4">
        <v>2.7829999999999999</v>
      </c>
      <c r="G9" s="2">
        <v>6075.6</v>
      </c>
    </row>
    <row r="10" spans="1:7" x14ac:dyDescent="0.15">
      <c r="A10" t="s">
        <v>10</v>
      </c>
      <c r="B10" s="2">
        <f>SUM(B5:B9)</f>
        <v>1406.1000000000001</v>
      </c>
      <c r="C10" s="2">
        <v>3800</v>
      </c>
      <c r="D10" s="3">
        <v>2.7</v>
      </c>
      <c r="E10" s="2">
        <v>97.5</v>
      </c>
      <c r="F10" s="4">
        <v>0.81699999999999995</v>
      </c>
      <c r="G10" s="2">
        <f>SUM(G5:G9)</f>
        <v>137074.9</v>
      </c>
    </row>
    <row r="11" spans="1:7" x14ac:dyDescent="0.15">
      <c r="B11" s="2"/>
      <c r="C11" s="2"/>
      <c r="D11" s="3"/>
      <c r="E11" s="2"/>
      <c r="F11" s="4"/>
      <c r="G11" s="2"/>
    </row>
    <row r="12" spans="1:7" x14ac:dyDescent="0.15">
      <c r="A12" s="1" t="s">
        <v>7</v>
      </c>
      <c r="B12" s="2"/>
      <c r="C12" s="2"/>
      <c r="D12" s="3"/>
      <c r="F12" s="4"/>
    </row>
    <row r="13" spans="1:7" x14ac:dyDescent="0.15">
      <c r="A13" t="s">
        <v>3</v>
      </c>
      <c r="B13" s="2">
        <v>1.1000000000000001</v>
      </c>
      <c r="C13" s="2"/>
      <c r="D13" s="3">
        <v>1.85</v>
      </c>
      <c r="E13" s="2">
        <v>2455</v>
      </c>
      <c r="F13" s="4">
        <v>20.577999999999999</v>
      </c>
      <c r="G13" s="2">
        <v>2700.5</v>
      </c>
    </row>
    <row r="14" spans="1:7" x14ac:dyDescent="0.15">
      <c r="A14" t="s">
        <v>4</v>
      </c>
      <c r="B14" s="2">
        <v>0.2</v>
      </c>
      <c r="C14" s="2"/>
      <c r="D14" s="3">
        <v>1.85</v>
      </c>
      <c r="E14" s="2">
        <v>1381</v>
      </c>
      <c r="F14" s="4">
        <v>11.576000000000001</v>
      </c>
      <c r="G14" s="2">
        <v>276.2</v>
      </c>
    </row>
    <row r="15" spans="1:7" x14ac:dyDescent="0.15">
      <c r="A15" t="s">
        <v>5</v>
      </c>
      <c r="B15" s="2">
        <v>3.7</v>
      </c>
      <c r="C15" s="2"/>
      <c r="D15" s="3">
        <v>1.85</v>
      </c>
      <c r="E15" s="2">
        <v>1660</v>
      </c>
      <c r="F15" s="4">
        <v>13.914999999999999</v>
      </c>
      <c r="G15" s="2">
        <v>6142</v>
      </c>
    </row>
    <row r="16" spans="1:7" x14ac:dyDescent="0.15">
      <c r="A16" t="s">
        <v>6</v>
      </c>
      <c r="B16" s="2">
        <v>3</v>
      </c>
      <c r="C16" s="2"/>
      <c r="D16" s="3">
        <v>1.85</v>
      </c>
      <c r="E16" s="2">
        <v>1660</v>
      </c>
      <c r="F16" s="4">
        <v>13.914999999999999</v>
      </c>
      <c r="G16" s="2">
        <v>4980</v>
      </c>
    </row>
    <row r="17" spans="1:7" x14ac:dyDescent="0.15">
      <c r="A17" t="s">
        <v>10</v>
      </c>
      <c r="B17" s="2">
        <f>SUM(B13:B16)</f>
        <v>8</v>
      </c>
      <c r="C17" s="2">
        <v>14.8</v>
      </c>
      <c r="D17" s="3">
        <v>1.85</v>
      </c>
      <c r="E17">
        <v>1762.3</v>
      </c>
      <c r="F17" s="4">
        <v>14.772</v>
      </c>
      <c r="G17" s="2">
        <f>SUM(G13:G16)</f>
        <v>14098.7</v>
      </c>
    </row>
    <row r="18" spans="1:7" x14ac:dyDescent="0.15">
      <c r="B18" s="2"/>
      <c r="C18" s="2"/>
      <c r="D18" s="3"/>
      <c r="F18" s="4"/>
      <c r="G18" s="2"/>
    </row>
    <row r="19" spans="1:7" x14ac:dyDescent="0.15">
      <c r="A19" s="1" t="s">
        <v>8</v>
      </c>
      <c r="B19" s="2"/>
      <c r="C19" s="2"/>
      <c r="D19" s="3"/>
      <c r="F19" s="4"/>
    </row>
    <row r="20" spans="1:7" x14ac:dyDescent="0.15">
      <c r="A20" t="s">
        <v>3</v>
      </c>
      <c r="B20" s="2">
        <v>0.6</v>
      </c>
      <c r="C20" s="2"/>
      <c r="D20" s="3">
        <v>2.3199999999999998</v>
      </c>
      <c r="E20" s="2">
        <v>24000</v>
      </c>
      <c r="F20" s="4">
        <v>201.173</v>
      </c>
      <c r="G20" s="2">
        <v>14400</v>
      </c>
    </row>
    <row r="21" spans="1:7" x14ac:dyDescent="0.15">
      <c r="A21" t="s">
        <v>4</v>
      </c>
      <c r="B21" s="2">
        <v>0.3</v>
      </c>
      <c r="C21" s="2"/>
      <c r="D21" s="3">
        <v>2.3199999999999998</v>
      </c>
      <c r="E21" s="2">
        <v>6905</v>
      </c>
      <c r="F21" s="4">
        <v>57.878999999999998</v>
      </c>
      <c r="G21" s="2">
        <v>2071.5</v>
      </c>
    </row>
    <row r="22" spans="1:7" x14ac:dyDescent="0.15">
      <c r="A22" t="s">
        <v>5</v>
      </c>
      <c r="B22" s="2">
        <v>0.2</v>
      </c>
      <c r="C22" s="2"/>
      <c r="D22" s="3">
        <v>2.3199999999999998</v>
      </c>
      <c r="E22" s="2">
        <v>6484</v>
      </c>
      <c r="F22" s="4">
        <v>54.35</v>
      </c>
      <c r="G22" s="2">
        <v>1296.8</v>
      </c>
    </row>
    <row r="23" spans="1:7" x14ac:dyDescent="0.15">
      <c r="A23" t="s">
        <v>6</v>
      </c>
      <c r="B23" s="2">
        <v>0.8</v>
      </c>
      <c r="C23" s="2"/>
      <c r="D23" s="3">
        <v>2.3199999999999998</v>
      </c>
      <c r="E23" s="2">
        <v>6484</v>
      </c>
      <c r="F23" s="4">
        <v>54.35</v>
      </c>
      <c r="G23" s="2">
        <v>5187.2</v>
      </c>
    </row>
    <row r="24" spans="1:7" x14ac:dyDescent="0.15">
      <c r="A24" t="s">
        <v>10</v>
      </c>
      <c r="B24" s="2">
        <f>SUM(B20:B23)</f>
        <v>1.9</v>
      </c>
      <c r="C24" s="2">
        <v>4.4000000000000004</v>
      </c>
      <c r="D24" s="3">
        <v>2.3199999999999998</v>
      </c>
      <c r="E24">
        <v>9351.7000000000007</v>
      </c>
      <c r="F24" s="4">
        <v>78.388000000000005</v>
      </c>
      <c r="G24" s="2">
        <v>17768.3</v>
      </c>
    </row>
    <row r="25" spans="1:7" x14ac:dyDescent="0.15">
      <c r="B25" s="2"/>
      <c r="C25" s="2"/>
      <c r="D25" s="3"/>
      <c r="F25" s="4"/>
    </row>
    <row r="26" spans="1:7" x14ac:dyDescent="0.15">
      <c r="A26" t="s">
        <v>11</v>
      </c>
      <c r="B26" s="2">
        <v>1416</v>
      </c>
      <c r="C26" s="2">
        <v>3819.2</v>
      </c>
      <c r="D26" s="3">
        <v>2.7</v>
      </c>
      <c r="E26">
        <v>119.3</v>
      </c>
      <c r="F26" s="4">
        <v>1</v>
      </c>
      <c r="G26" s="2">
        <v>168941.9</v>
      </c>
    </row>
    <row r="28" spans="1:7" x14ac:dyDescent="0.15">
      <c r="A28" s="1" t="s">
        <v>16</v>
      </c>
    </row>
    <row r="29" spans="1:7" x14ac:dyDescent="0.15">
      <c r="A29" t="s">
        <v>15</v>
      </c>
    </row>
    <row r="30" spans="1:7" x14ac:dyDescent="0.15">
      <c r="A30" t="s">
        <v>17</v>
      </c>
    </row>
    <row r="31" spans="1:7" x14ac:dyDescent="0.15">
      <c r="A31" t="s">
        <v>24</v>
      </c>
    </row>
  </sheetData>
  <mergeCells count="2">
    <mergeCell ref="E1:F1"/>
    <mergeCell ref="E2:F2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7" zoomScale="125" workbookViewId="0">
      <selection activeCell="A11" sqref="A11"/>
    </sheetView>
  </sheetViews>
  <sheetFormatPr baseColWidth="10" defaultColWidth="8.83203125" defaultRowHeight="13" x14ac:dyDescent="0.15"/>
  <cols>
    <col min="1" max="1" width="35.5" customWidth="1"/>
    <col min="2" max="2" width="10" customWidth="1"/>
    <col min="3" max="3" width="10.33203125" customWidth="1"/>
    <col min="4" max="4" width="11.5" customWidth="1"/>
    <col min="5" max="5" width="10.1640625" customWidth="1"/>
    <col min="6" max="6" width="9.5" bestFit="1" customWidth="1"/>
    <col min="7" max="7" width="10.6640625" customWidth="1"/>
  </cols>
  <sheetData>
    <row r="1" spans="1:7" x14ac:dyDescent="0.15">
      <c r="A1" s="1" t="s">
        <v>0</v>
      </c>
      <c r="B1" s="5" t="s">
        <v>9</v>
      </c>
      <c r="C1" s="5" t="s">
        <v>12</v>
      </c>
      <c r="D1" s="5" t="s">
        <v>18</v>
      </c>
      <c r="E1" s="7" t="s">
        <v>19</v>
      </c>
      <c r="F1" s="7"/>
      <c r="G1" s="5" t="s">
        <v>23</v>
      </c>
    </row>
    <row r="2" spans="1:7" x14ac:dyDescent="0.15">
      <c r="B2" s="6" t="s">
        <v>13</v>
      </c>
      <c r="C2" s="6" t="s">
        <v>13</v>
      </c>
      <c r="D2" s="5" t="s">
        <v>14</v>
      </c>
      <c r="E2" s="7" t="s">
        <v>20</v>
      </c>
      <c r="F2" s="7"/>
      <c r="G2" s="6" t="s">
        <v>22</v>
      </c>
    </row>
    <row r="3" spans="1:7" x14ac:dyDescent="0.15">
      <c r="E3" t="s">
        <v>21</v>
      </c>
    </row>
    <row r="4" spans="1:7" x14ac:dyDescent="0.15">
      <c r="A4" s="1" t="s">
        <v>1</v>
      </c>
    </row>
    <row r="5" spans="1:7" x14ac:dyDescent="0.15">
      <c r="A5" t="s">
        <v>2</v>
      </c>
      <c r="B5" s="2">
        <v>1288</v>
      </c>
      <c r="C5" s="2">
        <v>3220</v>
      </c>
      <c r="D5" s="3"/>
      <c r="E5" s="2">
        <v>137</v>
      </c>
      <c r="F5" s="4">
        <v>0.55420999999999998</v>
      </c>
      <c r="G5" s="2">
        <v>176456</v>
      </c>
    </row>
    <row r="6" spans="1:7" x14ac:dyDescent="0.15">
      <c r="A6" t="s">
        <v>3</v>
      </c>
      <c r="B6" s="2">
        <v>19.5</v>
      </c>
      <c r="C6" s="2">
        <v>48.75</v>
      </c>
      <c r="D6" s="3"/>
      <c r="E6" s="2">
        <v>271</v>
      </c>
      <c r="F6" s="4">
        <v>1.0960000000000001</v>
      </c>
      <c r="G6" s="2">
        <v>5284.5</v>
      </c>
    </row>
    <row r="7" spans="1:7" x14ac:dyDescent="0.15">
      <c r="A7" t="s">
        <v>4</v>
      </c>
      <c r="B7" s="2">
        <v>115.2</v>
      </c>
      <c r="C7" s="2">
        <v>288</v>
      </c>
      <c r="D7" s="3"/>
      <c r="E7" s="2">
        <v>211</v>
      </c>
      <c r="F7" s="4">
        <v>0.85399999999999998</v>
      </c>
      <c r="G7" s="2">
        <v>24307.200000000001</v>
      </c>
    </row>
    <row r="8" spans="1:7" x14ac:dyDescent="0.15">
      <c r="A8" t="s">
        <v>5</v>
      </c>
      <c r="B8" s="2">
        <v>89.4</v>
      </c>
      <c r="C8" s="2">
        <v>223.5</v>
      </c>
      <c r="D8" s="3"/>
      <c r="E8" s="2">
        <v>373</v>
      </c>
      <c r="F8" s="4">
        <v>1.5088999999999999</v>
      </c>
      <c r="G8" s="2">
        <v>33346.199999999997</v>
      </c>
    </row>
    <row r="9" spans="1:7" x14ac:dyDescent="0.15">
      <c r="A9" t="s">
        <v>6</v>
      </c>
      <c r="B9" s="2">
        <v>38.700000000000003</v>
      </c>
      <c r="C9" s="2">
        <v>96.75</v>
      </c>
      <c r="D9" s="3"/>
      <c r="E9" s="2">
        <v>373</v>
      </c>
      <c r="F9" s="4">
        <v>1.5088999999999999</v>
      </c>
      <c r="G9" s="2">
        <v>3746.16</v>
      </c>
    </row>
    <row r="10" spans="1:7" x14ac:dyDescent="0.15">
      <c r="A10" t="s">
        <v>10</v>
      </c>
      <c r="B10" s="2">
        <v>1550.8</v>
      </c>
      <c r="C10" s="2">
        <v>3877.1</v>
      </c>
      <c r="D10" s="3">
        <v>2.5</v>
      </c>
      <c r="E10" s="2">
        <v>156.78</v>
      </c>
      <c r="F10" s="4">
        <v>0.63429999999999997</v>
      </c>
      <c r="G10" s="2">
        <v>243140.1</v>
      </c>
    </row>
    <row r="11" spans="1:7" x14ac:dyDescent="0.15">
      <c r="B11" s="2"/>
      <c r="C11" s="2"/>
      <c r="D11" s="3"/>
      <c r="E11" s="2"/>
      <c r="F11" s="4"/>
      <c r="G11" s="2"/>
    </row>
    <row r="12" spans="1:7" x14ac:dyDescent="0.15">
      <c r="A12" s="1" t="s">
        <v>7</v>
      </c>
      <c r="F12" s="4"/>
    </row>
    <row r="13" spans="1:7" x14ac:dyDescent="0.15">
      <c r="A13" t="s">
        <v>3</v>
      </c>
      <c r="B13" s="2">
        <v>6.4</v>
      </c>
      <c r="C13" s="2">
        <v>13.12</v>
      </c>
      <c r="D13" s="3"/>
      <c r="E13" s="2">
        <v>4400</v>
      </c>
      <c r="F13" s="4">
        <v>17.79935</v>
      </c>
      <c r="G13" s="2">
        <v>28160</v>
      </c>
    </row>
    <row r="14" spans="1:7" x14ac:dyDescent="0.15">
      <c r="A14" t="s">
        <v>4</v>
      </c>
      <c r="B14" s="2">
        <v>0.5</v>
      </c>
      <c r="C14" s="2">
        <v>1.0249999999999999</v>
      </c>
      <c r="D14" s="3"/>
      <c r="E14" s="2">
        <v>2368</v>
      </c>
      <c r="F14" s="4">
        <v>9.5792900000000003</v>
      </c>
      <c r="G14" s="2">
        <v>1184</v>
      </c>
    </row>
    <row r="15" spans="1:7" x14ac:dyDescent="0.15">
      <c r="A15" t="s">
        <v>5</v>
      </c>
      <c r="B15" s="2">
        <v>4.8</v>
      </c>
      <c r="C15" s="2">
        <v>9.84</v>
      </c>
      <c r="D15" s="3"/>
      <c r="E15" s="2">
        <v>2620</v>
      </c>
      <c r="F15" s="4">
        <v>10.598710000000001</v>
      </c>
      <c r="G15" s="2">
        <v>12576</v>
      </c>
    </row>
    <row r="16" spans="1:7" x14ac:dyDescent="0.15">
      <c r="A16" t="s">
        <v>6</v>
      </c>
      <c r="B16" s="2">
        <v>3.8</v>
      </c>
      <c r="C16" s="2">
        <v>7.79</v>
      </c>
      <c r="D16" s="3"/>
      <c r="E16" s="2">
        <v>2620</v>
      </c>
      <c r="F16" s="4">
        <v>10.598710000000001</v>
      </c>
      <c r="G16" s="2">
        <v>9956</v>
      </c>
    </row>
    <row r="17" spans="1:7" x14ac:dyDescent="0.15">
      <c r="A17" t="s">
        <v>10</v>
      </c>
      <c r="B17" s="2">
        <v>15.5</v>
      </c>
      <c r="C17" s="2">
        <v>31.7</v>
      </c>
      <c r="D17" s="3">
        <v>2.0499999999999998</v>
      </c>
      <c r="E17" s="2">
        <v>3346.84</v>
      </c>
      <c r="F17" s="4">
        <v>13.53884</v>
      </c>
      <c r="G17" s="2">
        <v>51876</v>
      </c>
    </row>
    <row r="18" spans="1:7" x14ac:dyDescent="0.15">
      <c r="B18" s="2"/>
      <c r="C18" s="2"/>
      <c r="D18" s="3"/>
      <c r="F18" s="4"/>
      <c r="G18" s="2"/>
    </row>
    <row r="19" spans="1:7" x14ac:dyDescent="0.15">
      <c r="A19" s="1" t="s">
        <v>8</v>
      </c>
      <c r="F19" s="4"/>
    </row>
    <row r="20" spans="1:7" x14ac:dyDescent="0.15">
      <c r="A20" t="s">
        <v>3</v>
      </c>
      <c r="B20" s="2">
        <v>1.7</v>
      </c>
      <c r="C20" s="2">
        <v>3.774</v>
      </c>
      <c r="D20" s="3"/>
      <c r="E20" s="2">
        <v>32094</v>
      </c>
      <c r="F20" s="4">
        <v>129.83009999999999</v>
      </c>
      <c r="G20" s="2">
        <v>54559.8</v>
      </c>
    </row>
    <row r="21" spans="1:7" x14ac:dyDescent="0.15">
      <c r="A21" t="s">
        <v>4</v>
      </c>
      <c r="B21" s="2">
        <v>1</v>
      </c>
      <c r="C21" s="2">
        <v>2.2200000000000002</v>
      </c>
      <c r="D21" s="3"/>
      <c r="E21" s="2">
        <v>8421</v>
      </c>
      <c r="F21" s="4">
        <v>34.065530000000003</v>
      </c>
      <c r="G21" s="2">
        <v>8421</v>
      </c>
    </row>
    <row r="22" spans="1:7" x14ac:dyDescent="0.15">
      <c r="A22" t="s">
        <v>5</v>
      </c>
      <c r="B22" s="2">
        <v>1.7</v>
      </c>
      <c r="C22" s="2">
        <v>3.774</v>
      </c>
      <c r="D22" s="3"/>
      <c r="E22" s="2">
        <v>9316</v>
      </c>
      <c r="F22" s="4">
        <v>37.686079999999997</v>
      </c>
      <c r="G22" s="2">
        <v>15837.2</v>
      </c>
    </row>
    <row r="23" spans="1:7" x14ac:dyDescent="0.15">
      <c r="A23" t="s">
        <v>6</v>
      </c>
      <c r="B23" s="2">
        <v>1.6</v>
      </c>
      <c r="C23" s="2">
        <v>3.552</v>
      </c>
      <c r="D23" s="3"/>
      <c r="E23" s="2">
        <v>9316</v>
      </c>
      <c r="F23" s="4">
        <v>37.686079999999997</v>
      </c>
      <c r="G23" s="2">
        <v>14905.6</v>
      </c>
    </row>
    <row r="24" spans="1:7" x14ac:dyDescent="0.15">
      <c r="A24" t="s">
        <v>10</v>
      </c>
      <c r="B24" s="2">
        <v>6</v>
      </c>
      <c r="C24" s="2">
        <v>13.3</v>
      </c>
      <c r="D24" s="3">
        <v>2.2200000000000002</v>
      </c>
      <c r="E24" s="2">
        <v>15620.6</v>
      </c>
      <c r="F24" s="4">
        <v>63.190130000000003</v>
      </c>
      <c r="G24" s="2">
        <v>93723.6</v>
      </c>
    </row>
    <row r="25" spans="1:7" x14ac:dyDescent="0.15">
      <c r="B25" s="2"/>
      <c r="C25" s="2"/>
      <c r="D25" s="3"/>
      <c r="F25" s="4"/>
    </row>
    <row r="26" spans="1:7" x14ac:dyDescent="0.15">
      <c r="A26" t="s">
        <v>11</v>
      </c>
      <c r="B26" s="2">
        <v>1572.3</v>
      </c>
      <c r="C26" s="2">
        <v>3922</v>
      </c>
      <c r="D26" s="3">
        <v>2.4940000000000002</v>
      </c>
      <c r="E26" s="2">
        <v>247.24</v>
      </c>
      <c r="F26" s="4">
        <v>1</v>
      </c>
      <c r="G26" s="2">
        <v>388739.7</v>
      </c>
    </row>
    <row r="28" spans="1:7" x14ac:dyDescent="0.15">
      <c r="A28" s="1" t="s">
        <v>16</v>
      </c>
    </row>
    <row r="29" spans="1:7" x14ac:dyDescent="0.15">
      <c r="A29" t="s">
        <v>15</v>
      </c>
    </row>
    <row r="30" spans="1:7" x14ac:dyDescent="0.15">
      <c r="A30" t="s">
        <v>17</v>
      </c>
    </row>
    <row r="31" spans="1:7" x14ac:dyDescent="0.15">
      <c r="A31" t="s">
        <v>24</v>
      </c>
    </row>
  </sheetData>
  <mergeCells count="2">
    <mergeCell ref="E1:F1"/>
    <mergeCell ref="E2:F2"/>
  </mergeCells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1914</vt:lpstr>
      <vt:lpstr>1927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Williamson</dc:creator>
  <cp:lastModifiedBy>Microsoft Office User</cp:lastModifiedBy>
  <cp:lastPrinted>2008-06-09T19:05:34Z</cp:lastPrinted>
  <dcterms:created xsi:type="dcterms:W3CDTF">2008-06-04T17:09:42Z</dcterms:created>
  <dcterms:modified xsi:type="dcterms:W3CDTF">2021-02-02T05:02:36Z</dcterms:modified>
</cp:coreProperties>
</file>